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OCT 19" sheetId="2" r:id="rId1"/>
  </sheets>
  <definedNames>
    <definedName name="_xlnm.Print_Area" localSheetId="0">'OCT 19'!$B$1:$I$41</definedName>
    <definedName name="Print_Area" localSheetId="0">'OCT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2" l="1"/>
  <c r="D41" i="2" l="1"/>
  <c r="F41" i="2" l="1"/>
  <c r="E41" i="2"/>
  <c r="C41" i="2"/>
</calcChain>
</file>

<file path=xl/sharedStrings.xml><?xml version="1.0" encoding="utf-8"?>
<sst xmlns="http://schemas.openxmlformats.org/spreadsheetml/2006/main" count="24" uniqueCount="22">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</sst>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64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3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9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20" fontId="5" fillId="0" borderId="14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6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21" fontId="0" fillId="0" borderId="0" xfId="0" applyNumberFormat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20" fontId="7" fillId="0" borderId="15" xfId="0" applyNumberFormat="1" applyFont="1" applyBorder="1" applyAlignment="1">
      <alignment horizontal="center"/>
    </xf>
    <xf numFmtId="20" fontId="7" fillId="0" borderId="18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165" fontId="5" fillId="0" borderId="23" xfId="0" applyNumberFormat="1" applyFont="1" applyBorder="1" applyAlignment="1">
      <alignment horizontal="center"/>
    </xf>
    <xf numFmtId="20" fontId="5" fillId="0" borderId="23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 vertical="center"/>
    </xf>
    <xf numFmtId="20" fontId="7" fillId="0" borderId="24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4" fontId="7" fillId="0" borderId="27" xfId="0" applyNumberFormat="1" applyFont="1" applyBorder="1" applyAlignment="1">
      <alignment horizontal="center" vertical="center"/>
    </xf>
    <xf numFmtId="165" fontId="5" fillId="0" borderId="28" xfId="0" applyNumberFormat="1" applyFont="1" applyBorder="1" applyAlignment="1">
      <alignment horizontal="center"/>
    </xf>
    <xf numFmtId="20" fontId="5" fillId="0" borderId="28" xfId="0" applyNumberFormat="1" applyFont="1" applyBorder="1" applyAlignment="1">
      <alignment horizontal="center"/>
    </xf>
    <xf numFmtId="20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B1" zoomScaleNormal="100" workbookViewId="0">
      <selection activeCell="C14" sqref="C14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3" t="s">
        <v>0</v>
      </c>
      <c r="C1" s="46" t="s">
        <v>1</v>
      </c>
      <c r="D1" s="47"/>
      <c r="E1" s="47"/>
      <c r="F1" s="47"/>
      <c r="G1" s="47"/>
      <c r="H1" s="48"/>
      <c r="I1" s="20" t="s">
        <v>2</v>
      </c>
    </row>
    <row r="2" spans="1:17" ht="14.25" customHeight="1" thickBot="1" x14ac:dyDescent="0.25">
      <c r="B2" s="44"/>
      <c r="C2" s="11"/>
      <c r="D2" s="12"/>
      <c r="E2" s="12"/>
      <c r="F2" s="12"/>
      <c r="G2" s="13"/>
      <c r="H2" s="14"/>
      <c r="I2" s="21" t="s">
        <v>3</v>
      </c>
    </row>
    <row r="3" spans="1:17" ht="21.75" thickBot="1" x14ac:dyDescent="0.25">
      <c r="B3" s="45"/>
      <c r="C3" s="49" t="s">
        <v>20</v>
      </c>
      <c r="D3" s="50"/>
      <c r="E3" s="50"/>
      <c r="F3" s="50"/>
      <c r="G3" s="50"/>
      <c r="H3" s="51"/>
      <c r="I3" s="25" t="s">
        <v>4</v>
      </c>
    </row>
    <row r="4" spans="1:17" ht="6" customHeight="1" x14ac:dyDescent="0.2"/>
    <row r="5" spans="1:17" ht="15.75" thickBot="1" x14ac:dyDescent="0.3">
      <c r="B5" s="22"/>
      <c r="C5" s="23" t="s">
        <v>16</v>
      </c>
      <c r="I5" s="3"/>
    </row>
    <row r="6" spans="1:17" ht="15.75" customHeight="1" thickBot="1" x14ac:dyDescent="0.3">
      <c r="B6" s="24" t="s">
        <v>18</v>
      </c>
      <c r="C6" s="15" t="s">
        <v>5</v>
      </c>
      <c r="D6" s="4"/>
      <c r="E6" s="5"/>
      <c r="F6" s="5"/>
      <c r="G6" s="5"/>
      <c r="H6" s="39" t="s">
        <v>6</v>
      </c>
      <c r="I6" s="40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1" t="s">
        <v>12</v>
      </c>
      <c r="B9" s="26">
        <v>43739</v>
      </c>
      <c r="C9" s="55">
        <v>7.0551000000000004</v>
      </c>
      <c r="D9" s="56">
        <v>0.35387731481481483</v>
      </c>
      <c r="E9" s="57">
        <v>6.5956000000000001</v>
      </c>
      <c r="F9" s="56">
        <v>0.95763888888888893</v>
      </c>
      <c r="G9" s="58">
        <v>0.2951388888888889</v>
      </c>
      <c r="H9" s="59">
        <v>12.5</v>
      </c>
      <c r="I9" s="60">
        <v>14</v>
      </c>
      <c r="Q9" s="7"/>
    </row>
    <row r="10" spans="1:17" ht="15" customHeight="1" x14ac:dyDescent="0.25">
      <c r="A10" s="42"/>
      <c r="B10" s="27">
        <v>43740</v>
      </c>
      <c r="C10" s="17">
        <v>6.5956000000000001</v>
      </c>
      <c r="D10" s="8">
        <v>6.2210648148148147E-2</v>
      </c>
      <c r="E10" s="17">
        <v>6.3705999999999996</v>
      </c>
      <c r="F10" s="8">
        <v>0.93680555555555556</v>
      </c>
      <c r="G10" s="35">
        <v>0.29166666666666669</v>
      </c>
      <c r="H10" s="37">
        <v>10.1</v>
      </c>
      <c r="I10" s="61">
        <v>4</v>
      </c>
      <c r="Q10" s="7"/>
    </row>
    <row r="11" spans="1:17" ht="15" customHeight="1" thickBot="1" x14ac:dyDescent="0.3">
      <c r="A11" s="42"/>
      <c r="B11" s="27">
        <v>43741</v>
      </c>
      <c r="C11" s="17">
        <v>6.7298</v>
      </c>
      <c r="D11" s="18">
        <v>0.80138888888888893</v>
      </c>
      <c r="E11" s="17">
        <v>6.3487</v>
      </c>
      <c r="F11" s="8">
        <v>0.15596064814814814</v>
      </c>
      <c r="G11" s="35">
        <v>0.29166666666666669</v>
      </c>
      <c r="H11" s="38">
        <v>10</v>
      </c>
      <c r="I11" s="61">
        <v>1</v>
      </c>
    </row>
    <row r="12" spans="1:17" ht="15" customHeight="1" x14ac:dyDescent="0.25">
      <c r="A12" s="42"/>
      <c r="B12" s="26">
        <v>43742</v>
      </c>
      <c r="C12" s="17">
        <v>7.8609</v>
      </c>
      <c r="D12" s="8">
        <v>0.47887731481481483</v>
      </c>
      <c r="E12" s="17">
        <v>6.2611999999999997</v>
      </c>
      <c r="F12" s="8">
        <v>0.31221064814814814</v>
      </c>
      <c r="G12" s="35">
        <v>0.29722222222222222</v>
      </c>
      <c r="H12" s="38">
        <v>10.9</v>
      </c>
      <c r="I12" s="61">
        <v>2</v>
      </c>
      <c r="K12" s="28"/>
      <c r="Q12" s="7"/>
    </row>
    <row r="13" spans="1:17" ht="15" customHeight="1" x14ac:dyDescent="0.25">
      <c r="A13" s="42"/>
      <c r="B13" s="27">
        <v>43743</v>
      </c>
      <c r="C13" s="17">
        <v>8.0327999999999999</v>
      </c>
      <c r="D13" s="8">
        <v>0.30179398148148145</v>
      </c>
      <c r="E13" s="17">
        <v>6.5640000000000001</v>
      </c>
      <c r="F13" s="8">
        <v>0.9784722222222223</v>
      </c>
      <c r="G13" s="35">
        <v>0.2951388888888889</v>
      </c>
      <c r="H13" s="37">
        <v>16</v>
      </c>
      <c r="I13" s="61">
        <v>3</v>
      </c>
      <c r="K13" s="28"/>
      <c r="Q13" s="7"/>
    </row>
    <row r="14" spans="1:17" ht="15" customHeight="1" thickBot="1" x14ac:dyDescent="0.3">
      <c r="A14" s="42"/>
      <c r="B14" s="27">
        <v>43744</v>
      </c>
      <c r="C14" s="17">
        <v>7.4462000000000002</v>
      </c>
      <c r="D14" s="8">
        <v>0.7284722222222223</v>
      </c>
      <c r="E14" s="17">
        <v>6.4016999999999999</v>
      </c>
      <c r="F14" s="8">
        <v>0.30138888888888887</v>
      </c>
      <c r="G14" s="35">
        <v>0.58333333333333337</v>
      </c>
      <c r="H14" s="37">
        <v>21.2</v>
      </c>
      <c r="I14" s="61">
        <v>6</v>
      </c>
      <c r="K14" s="28"/>
      <c r="Q14" s="7"/>
    </row>
    <row r="15" spans="1:17" ht="15" customHeight="1" x14ac:dyDescent="0.25">
      <c r="A15" s="42"/>
      <c r="B15" s="26">
        <v>43745</v>
      </c>
      <c r="C15" s="17">
        <v>7.2953999999999999</v>
      </c>
      <c r="D15" s="8">
        <v>0.46846064814814814</v>
      </c>
      <c r="E15" s="17">
        <v>6.3327999999999998</v>
      </c>
      <c r="F15" s="8">
        <v>0.11429398148148147</v>
      </c>
      <c r="G15" s="35">
        <v>6.9444444444444447E-4</v>
      </c>
      <c r="H15" s="37">
        <v>16.7</v>
      </c>
      <c r="I15" s="61">
        <v>18</v>
      </c>
      <c r="K15" s="28"/>
      <c r="Q15" s="7"/>
    </row>
    <row r="16" spans="1:17" ht="15" customHeight="1" x14ac:dyDescent="0.25">
      <c r="A16" s="42"/>
      <c r="B16" s="27">
        <v>43746</v>
      </c>
      <c r="C16" s="17">
        <v>7.7824999999999998</v>
      </c>
      <c r="D16" s="8">
        <v>0.8222222222222223</v>
      </c>
      <c r="E16" s="17">
        <v>6.2580999999999998</v>
      </c>
      <c r="F16" s="8">
        <v>0.18680555555555556</v>
      </c>
      <c r="G16" s="35">
        <v>0.30208333333333331</v>
      </c>
      <c r="H16" s="37">
        <v>14.9</v>
      </c>
      <c r="I16" s="61">
        <v>137</v>
      </c>
      <c r="Q16" s="7"/>
    </row>
    <row r="17" spans="1:17" ht="15" customHeight="1" thickBot="1" x14ac:dyDescent="0.3">
      <c r="A17" s="42"/>
      <c r="B17" s="27">
        <v>43747</v>
      </c>
      <c r="C17" s="17">
        <v>7.8978999999999999</v>
      </c>
      <c r="D17" s="8">
        <v>0.39554398148148145</v>
      </c>
      <c r="E17" s="17">
        <v>6.4435000000000002</v>
      </c>
      <c r="F17" s="8">
        <v>0.67638888888888893</v>
      </c>
      <c r="G17" s="35">
        <v>0.45833333333333331</v>
      </c>
      <c r="H17" s="37">
        <v>20.100000000000001</v>
      </c>
      <c r="I17" s="61">
        <v>72</v>
      </c>
      <c r="Q17" s="7"/>
    </row>
    <row r="18" spans="1:17" ht="15" customHeight="1" x14ac:dyDescent="0.25">
      <c r="A18" s="42"/>
      <c r="B18" s="26">
        <v>43748</v>
      </c>
      <c r="C18" s="17">
        <v>7.2149000000000001</v>
      </c>
      <c r="D18" s="8">
        <v>0.92638888888888893</v>
      </c>
      <c r="E18" s="17">
        <v>6.5172999999999996</v>
      </c>
      <c r="F18" s="8">
        <v>5.1793981481481483E-2</v>
      </c>
      <c r="G18" s="35">
        <v>0.2951388888888889</v>
      </c>
      <c r="H18" s="37">
        <v>19.600000000000001</v>
      </c>
      <c r="I18" s="61">
        <v>163</v>
      </c>
      <c r="Q18" s="7"/>
    </row>
    <row r="19" spans="1:17" ht="15" customHeight="1" x14ac:dyDescent="0.25">
      <c r="A19" s="42"/>
      <c r="B19" s="27">
        <v>43749</v>
      </c>
      <c r="C19" s="17">
        <v>7.3108000000000004</v>
      </c>
      <c r="D19" s="8">
        <v>0.34346064814814814</v>
      </c>
      <c r="E19" s="17">
        <v>6.9046000000000003</v>
      </c>
      <c r="F19" s="8">
        <v>0.42679398148148145</v>
      </c>
      <c r="G19" s="36">
        <v>0.2951388888888889</v>
      </c>
      <c r="H19" s="37">
        <v>17.899999999999999</v>
      </c>
      <c r="I19" s="61">
        <v>102</v>
      </c>
      <c r="Q19" s="7"/>
    </row>
    <row r="20" spans="1:17" ht="15" customHeight="1" thickBot="1" x14ac:dyDescent="0.3">
      <c r="A20" s="42"/>
      <c r="B20" s="27">
        <v>43750</v>
      </c>
      <c r="C20" s="17">
        <v>7.8638000000000003</v>
      </c>
      <c r="D20" s="8">
        <v>0.7909722222222223</v>
      </c>
      <c r="E20" s="17">
        <v>6.4550000000000001</v>
      </c>
      <c r="F20" s="8">
        <v>0.29137731481481483</v>
      </c>
      <c r="G20" s="35">
        <v>0.2951388888888889</v>
      </c>
      <c r="H20" s="37">
        <v>16.5</v>
      </c>
      <c r="I20" s="61">
        <v>118</v>
      </c>
      <c r="Q20" s="7"/>
    </row>
    <row r="21" spans="1:17" ht="15" customHeight="1" x14ac:dyDescent="0.25">
      <c r="A21" s="42"/>
      <c r="B21" s="26">
        <v>43751</v>
      </c>
      <c r="C21" s="17">
        <v>7.8728999999999996</v>
      </c>
      <c r="D21" s="8">
        <v>0.31221064814814814</v>
      </c>
      <c r="E21" s="17">
        <v>6.4271000000000003</v>
      </c>
      <c r="F21" s="8">
        <v>0.6972222222222223</v>
      </c>
      <c r="G21" s="35">
        <v>0.375</v>
      </c>
      <c r="H21" s="37">
        <v>16.5</v>
      </c>
      <c r="I21" s="61">
        <v>70</v>
      </c>
    </row>
    <row r="22" spans="1:17" ht="15" customHeight="1" x14ac:dyDescent="0.25">
      <c r="A22" s="42"/>
      <c r="B22" s="27">
        <v>43752</v>
      </c>
      <c r="C22" s="17">
        <v>6.6487999999999996</v>
      </c>
      <c r="D22" s="8">
        <v>9.7222222222222224E-3</v>
      </c>
      <c r="E22" s="17">
        <v>6.3231000000000002</v>
      </c>
      <c r="F22" s="8">
        <v>0.66597222222222219</v>
      </c>
      <c r="G22" s="35">
        <v>0.28125</v>
      </c>
      <c r="H22" s="37">
        <v>13.5</v>
      </c>
      <c r="I22" s="61">
        <v>59</v>
      </c>
    </row>
    <row r="23" spans="1:17" ht="15" customHeight="1" thickBot="1" x14ac:dyDescent="0.3">
      <c r="A23" s="42"/>
      <c r="B23" s="27">
        <v>43753</v>
      </c>
      <c r="C23" s="17">
        <v>6.68</v>
      </c>
      <c r="D23" s="8">
        <v>0.15596064814814814</v>
      </c>
      <c r="E23" s="17">
        <v>6.4019000000000004</v>
      </c>
      <c r="F23" s="8">
        <v>0.38512731481481483</v>
      </c>
      <c r="G23" s="35">
        <v>0.2951388888888889</v>
      </c>
      <c r="H23" s="37">
        <v>16.3</v>
      </c>
      <c r="I23" s="61">
        <v>1</v>
      </c>
    </row>
    <row r="24" spans="1:17" ht="15" customHeight="1" x14ac:dyDescent="0.25">
      <c r="A24" s="42"/>
      <c r="B24" s="26">
        <v>43754</v>
      </c>
      <c r="C24" s="17">
        <v>6.7263000000000002</v>
      </c>
      <c r="D24" s="8">
        <v>4.0972222222222222E-2</v>
      </c>
      <c r="E24" s="17">
        <v>6.6363000000000003</v>
      </c>
      <c r="F24" s="8">
        <v>0.30179398148148145</v>
      </c>
      <c r="G24" s="35">
        <v>0.29166666666666669</v>
      </c>
      <c r="H24" s="37">
        <v>17.2</v>
      </c>
      <c r="I24" s="61">
        <v>5</v>
      </c>
    </row>
    <row r="25" spans="1:17" ht="15" customHeight="1" x14ac:dyDescent="0.25">
      <c r="A25" s="42"/>
      <c r="B25" s="27">
        <v>43755</v>
      </c>
      <c r="C25" s="17">
        <v>6.7168999999999999</v>
      </c>
      <c r="D25" s="8">
        <v>0.11429398148148147</v>
      </c>
      <c r="E25" s="17">
        <v>6.3075999999999999</v>
      </c>
      <c r="F25" s="8">
        <v>0.2288773148148148</v>
      </c>
      <c r="G25" s="35">
        <v>0.2951388888888889</v>
      </c>
      <c r="H25" s="37">
        <v>14.3</v>
      </c>
      <c r="I25" s="61">
        <v>2</v>
      </c>
    </row>
    <row r="26" spans="1:17" ht="15" customHeight="1" thickBot="1" x14ac:dyDescent="0.3">
      <c r="A26" s="42"/>
      <c r="B26" s="27">
        <v>43756</v>
      </c>
      <c r="C26" s="17">
        <v>6.5270000000000001</v>
      </c>
      <c r="D26" s="8">
        <v>0.9784722222222223</v>
      </c>
      <c r="E26" s="17">
        <v>6.3612000000000002</v>
      </c>
      <c r="F26" s="8">
        <v>0.31221064814814814</v>
      </c>
      <c r="G26" s="35">
        <v>0.29166666666666669</v>
      </c>
      <c r="H26" s="37">
        <v>12.5</v>
      </c>
      <c r="I26" s="61">
        <v>5</v>
      </c>
    </row>
    <row r="27" spans="1:17" ht="15" customHeight="1" x14ac:dyDescent="0.25">
      <c r="A27" s="42"/>
      <c r="B27" s="26">
        <v>43757</v>
      </c>
      <c r="C27" s="17">
        <v>8.0546000000000006</v>
      </c>
      <c r="D27" s="8">
        <v>0.7284722222222223</v>
      </c>
      <c r="E27" s="17">
        <v>6.5267999999999997</v>
      </c>
      <c r="F27" s="8">
        <v>0.1351273148148148</v>
      </c>
      <c r="G27" s="35">
        <v>0.29722222222222222</v>
      </c>
      <c r="H27" s="37">
        <v>14.5</v>
      </c>
      <c r="I27" s="61">
        <v>3</v>
      </c>
    </row>
    <row r="28" spans="1:17" ht="15" customHeight="1" x14ac:dyDescent="0.25">
      <c r="A28" s="42"/>
      <c r="B28" s="27">
        <v>43758</v>
      </c>
      <c r="C28" s="17">
        <v>7.0923999999999996</v>
      </c>
      <c r="D28" s="8">
        <v>0.95763888888888893</v>
      </c>
      <c r="E28" s="17">
        <v>6.9988000000000001</v>
      </c>
      <c r="F28" s="8">
        <v>0.43733796296296296</v>
      </c>
      <c r="G28" s="35">
        <v>0.66666666666666663</v>
      </c>
      <c r="H28" s="37">
        <v>19.399999999999999</v>
      </c>
      <c r="I28" s="61">
        <v>19</v>
      </c>
    </row>
    <row r="29" spans="1:17" ht="15" customHeight="1" thickBot="1" x14ac:dyDescent="0.3">
      <c r="A29" s="42"/>
      <c r="B29" s="27">
        <v>43759</v>
      </c>
      <c r="C29" s="17">
        <v>7.0644999999999998</v>
      </c>
      <c r="D29" s="8">
        <v>0.27067129629629633</v>
      </c>
      <c r="E29" s="17">
        <v>6.9173999999999998</v>
      </c>
      <c r="F29" s="8">
        <v>0.63472222222222219</v>
      </c>
      <c r="G29" s="35">
        <v>0.375</v>
      </c>
      <c r="H29" s="37">
        <v>16.5</v>
      </c>
      <c r="I29" s="61">
        <v>24</v>
      </c>
    </row>
    <row r="30" spans="1:17" ht="15" customHeight="1" x14ac:dyDescent="0.25">
      <c r="A30" s="42"/>
      <c r="B30" s="26">
        <v>43760</v>
      </c>
      <c r="C30" s="17">
        <v>7.0498000000000003</v>
      </c>
      <c r="D30" s="8">
        <v>0.9159722222222223</v>
      </c>
      <c r="E30" s="17">
        <v>6.9455</v>
      </c>
      <c r="F30" s="8">
        <v>0.22900462962962964</v>
      </c>
      <c r="G30" s="35">
        <v>0.30208333333333331</v>
      </c>
      <c r="H30" s="37">
        <v>12.4</v>
      </c>
      <c r="I30" s="61">
        <v>13</v>
      </c>
    </row>
    <row r="31" spans="1:17" ht="15" customHeight="1" x14ac:dyDescent="0.25">
      <c r="A31" s="42"/>
      <c r="B31" s="27">
        <v>43761</v>
      </c>
      <c r="C31" s="17">
        <v>7.1143000000000001</v>
      </c>
      <c r="D31" s="8">
        <v>0.96805555555555556</v>
      </c>
      <c r="E31" s="17">
        <v>6.9958999999999998</v>
      </c>
      <c r="F31" s="8">
        <v>0.28108796296296296</v>
      </c>
      <c r="G31" s="35">
        <v>0.2986111111111111</v>
      </c>
      <c r="H31" s="37">
        <v>13.2</v>
      </c>
      <c r="I31" s="61">
        <v>10</v>
      </c>
    </row>
    <row r="32" spans="1:17" ht="15" customHeight="1" thickBot="1" x14ac:dyDescent="0.3">
      <c r="A32" s="42"/>
      <c r="B32" s="27">
        <v>43762</v>
      </c>
      <c r="C32" s="17">
        <v>7.2210999999999999</v>
      </c>
      <c r="D32" s="8">
        <v>0.1456712962962963</v>
      </c>
      <c r="E32" s="17">
        <v>6.7675999999999998</v>
      </c>
      <c r="F32" s="8">
        <v>0.2081712962962963</v>
      </c>
      <c r="G32" s="35">
        <v>0.2951388888888889</v>
      </c>
      <c r="H32" s="37">
        <v>14.8</v>
      </c>
      <c r="I32" s="61">
        <v>25</v>
      </c>
    </row>
    <row r="33" spans="1:9" ht="15" customHeight="1" x14ac:dyDescent="0.25">
      <c r="A33" s="42"/>
      <c r="B33" s="26">
        <v>43763</v>
      </c>
      <c r="C33" s="17">
        <v>7.0683999999999996</v>
      </c>
      <c r="D33" s="8">
        <v>0.59305555555555556</v>
      </c>
      <c r="E33" s="17">
        <v>6.9429999999999996</v>
      </c>
      <c r="F33" s="8">
        <v>0.41650462962962959</v>
      </c>
      <c r="G33" s="35">
        <v>0.2951388888888889</v>
      </c>
      <c r="H33" s="37">
        <v>17.5</v>
      </c>
      <c r="I33" s="61">
        <v>4</v>
      </c>
    </row>
    <row r="34" spans="1:9" ht="15" customHeight="1" x14ac:dyDescent="0.25">
      <c r="A34" s="42"/>
      <c r="B34" s="27">
        <v>43764</v>
      </c>
      <c r="C34" s="17">
        <v>7.8173000000000004</v>
      </c>
      <c r="D34" s="8">
        <v>0.44775462962962959</v>
      </c>
      <c r="E34" s="17">
        <v>6.6363000000000003</v>
      </c>
      <c r="F34" s="8">
        <v>0.64513888888888882</v>
      </c>
      <c r="G34" s="35">
        <v>0.2951388888888889</v>
      </c>
      <c r="H34" s="37">
        <v>15.7</v>
      </c>
      <c r="I34" s="61">
        <v>10</v>
      </c>
    </row>
    <row r="35" spans="1:9" ht="15" customHeight="1" thickBot="1" x14ac:dyDescent="0.3">
      <c r="A35" s="42"/>
      <c r="B35" s="27">
        <v>43765</v>
      </c>
      <c r="C35" s="17">
        <v>7.0613999999999999</v>
      </c>
      <c r="D35" s="8">
        <v>0.9472222222222223</v>
      </c>
      <c r="E35" s="17">
        <v>6.8148999999999997</v>
      </c>
      <c r="F35" s="8">
        <v>0.1456712962962963</v>
      </c>
      <c r="G35" s="35">
        <v>0.2951388888888889</v>
      </c>
      <c r="H35" s="37">
        <v>17.5</v>
      </c>
      <c r="I35" s="61">
        <v>14</v>
      </c>
    </row>
    <row r="36" spans="1:9" ht="15" customHeight="1" x14ac:dyDescent="0.25">
      <c r="A36" s="9"/>
      <c r="B36" s="26">
        <v>43766</v>
      </c>
      <c r="C36" s="17">
        <v>7.2165999999999997</v>
      </c>
      <c r="D36" s="8">
        <v>9.3587962962962956E-2</v>
      </c>
      <c r="E36" s="17">
        <v>6.5393999999999997</v>
      </c>
      <c r="F36" s="8">
        <v>0.96805555555555556</v>
      </c>
      <c r="G36" s="35">
        <v>0.375</v>
      </c>
      <c r="H36" s="37">
        <v>16.5</v>
      </c>
      <c r="I36" s="61">
        <v>57</v>
      </c>
    </row>
    <row r="37" spans="1:9" ht="15" customHeight="1" x14ac:dyDescent="0.25">
      <c r="A37" s="9"/>
      <c r="B37" s="27">
        <v>43767</v>
      </c>
      <c r="C37" s="17">
        <v>7.6943000000000001</v>
      </c>
      <c r="D37" s="8">
        <v>0.38525462962962959</v>
      </c>
      <c r="E37" s="17">
        <v>6.5549999999999997</v>
      </c>
      <c r="F37" s="8">
        <v>0.10347222222222223</v>
      </c>
      <c r="G37" s="35">
        <v>0.24305555555555555</v>
      </c>
      <c r="H37" s="37">
        <v>18.600000000000001</v>
      </c>
      <c r="I37" s="61">
        <v>2</v>
      </c>
    </row>
    <row r="38" spans="1:9" ht="15" customHeight="1" thickBot="1" x14ac:dyDescent="0.3">
      <c r="A38" s="9"/>
      <c r="B38" s="27">
        <v>43768</v>
      </c>
      <c r="C38" s="17">
        <v>7.2862</v>
      </c>
      <c r="D38" s="8">
        <v>0.36442129629629627</v>
      </c>
      <c r="E38" s="17">
        <v>6.5236000000000001</v>
      </c>
      <c r="F38" s="8">
        <v>0.50972222222222219</v>
      </c>
      <c r="G38" s="35">
        <v>0.29166666666666669</v>
      </c>
      <c r="H38" s="37">
        <v>14.7</v>
      </c>
      <c r="I38" s="61">
        <v>63</v>
      </c>
    </row>
    <row r="39" spans="1:9" ht="15" customHeight="1" thickBot="1" x14ac:dyDescent="0.3">
      <c r="A39" s="9"/>
      <c r="B39" s="62">
        <v>43769</v>
      </c>
      <c r="C39" s="63">
        <v>7.2243000000000004</v>
      </c>
      <c r="D39" s="64">
        <v>0.2394212962962963</v>
      </c>
      <c r="E39" s="63">
        <v>6.7047999999999996</v>
      </c>
      <c r="F39" s="64">
        <v>0.28108796296296296</v>
      </c>
      <c r="G39" s="65">
        <v>0.2951388888888889</v>
      </c>
      <c r="H39" s="66">
        <v>16.2</v>
      </c>
      <c r="I39" s="67">
        <v>164</v>
      </c>
    </row>
    <row r="40" spans="1:9" ht="15" customHeight="1" thickBot="1" x14ac:dyDescent="0.3">
      <c r="B40" s="52" t="s">
        <v>21</v>
      </c>
      <c r="C40" s="52" t="s">
        <v>17</v>
      </c>
      <c r="D40" s="53" t="s">
        <v>13</v>
      </c>
      <c r="E40" s="53" t="s">
        <v>14</v>
      </c>
      <c r="F40" s="54" t="s">
        <v>15</v>
      </c>
      <c r="G40" s="29"/>
      <c r="H40" s="30"/>
      <c r="I40" s="2"/>
    </row>
    <row r="41" spans="1:9" ht="15" customHeight="1" thickBot="1" x14ac:dyDescent="0.3">
      <c r="B41" s="32">
        <f>AVERAGE(I9:I39)</f>
        <v>38.387096774193552</v>
      </c>
      <c r="C41" s="32">
        <f>SUM(I9:I38)</f>
        <v>1026</v>
      </c>
      <c r="D41" s="33">
        <f>MAX(C9:C38)</f>
        <v>8.0546000000000006</v>
      </c>
      <c r="E41" s="33">
        <f>MIN(E9:E38)</f>
        <v>6.2580999999999998</v>
      </c>
      <c r="F41" s="34">
        <f>MAX(H9:H38)</f>
        <v>21.2</v>
      </c>
      <c r="G41" s="31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OCT 19</vt:lpstr>
      <vt:lpstr>'OCT 19'!Área_de_impresión</vt:lpstr>
      <vt:lpstr>'OCT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2019-10-21T15:27:34Z</cp:lastPrinted>
  <dcterms:created xsi:type="dcterms:W3CDTF">2017-03-20T14:21:09Z</dcterms:created>
  <dcterms:modified xsi:type="dcterms:W3CDTF">2019-11-21T02:00:00Z</dcterms:modified>
</cp:coreProperties>
</file>